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2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<sst xmlns="http://schemas.openxmlformats.org/spreadsheetml/2006/main" count="31" uniqueCount="31">
  <si>
    <t>Importo</t>
  </si>
  <si>
    <t>pagamento (giorni dopo la scadenza)</t>
  </si>
  <si>
    <t>fatture</t>
  </si>
  <si>
    <t>indice tempestività pagamenti</t>
  </si>
  <si>
    <t>importo x giorni pagamento</t>
  </si>
  <si>
    <t>DATA RICEZIONE</t>
  </si>
  <si>
    <t>DATA PAGAMENTO</t>
  </si>
  <si>
    <t>43/02</t>
  </si>
  <si>
    <t>8L00143616</t>
  </si>
  <si>
    <t>490264650416018</t>
  </si>
  <si>
    <t>VS21I00273</t>
  </si>
  <si>
    <t>72/B</t>
  </si>
  <si>
    <t>21/02</t>
  </si>
  <si>
    <t>15/00</t>
  </si>
  <si>
    <t>VS21I00148</t>
  </si>
  <si>
    <t>21PAS0001579</t>
  </si>
  <si>
    <t>21PAS0001580</t>
  </si>
  <si>
    <t>200085/I4</t>
  </si>
  <si>
    <t>173</t>
  </si>
  <si>
    <t>28/B</t>
  </si>
  <si>
    <t>9/02</t>
  </si>
  <si>
    <t>1221100380</t>
  </si>
  <si>
    <t>2021S3000073</t>
  </si>
  <si>
    <t>219213655</t>
  </si>
  <si>
    <t>8L00028820</t>
  </si>
  <si>
    <t>VS21I00043</t>
  </si>
  <si>
    <t>490264650416017</t>
  </si>
  <si>
    <t>219202762</t>
  </si>
  <si>
    <t>1220102334</t>
  </si>
  <si>
    <t>2020/13867/ME</t>
  </si>
  <si>
    <t>70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</si>
</sst>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10]dddd\ d\ mmmm\ yyyy"/>
    <numFmt numFmtId="174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2" fontId="36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6" fillId="34" borderId="16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G23" sqref="G23"/>
    </sheetView>
  </sheetViews>
  <sheetFormatPr defaultColWidth="8.8515625" defaultRowHeight="15"/>
  <cols>
    <col min="1" max="3" width="32.8515625" style="0" customWidth="1"/>
    <col min="4" max="4" width="16.421875" style="0" customWidth="1"/>
    <col min="5" max="5" width="14.8515625" style="0" customWidth="1"/>
    <col min="6" max="6" width="15.57421875" style="0" customWidth="1"/>
    <col min="7" max="7" width="36.421875" style="0" customWidth="1"/>
    <col min="8" max="8" width="8.8515625" style="0" customWidth="1"/>
    <col min="9" max="9" width="31.00390625" style="0" customWidth="1"/>
  </cols>
  <sheetData>
    <row r="2" spans="1:6" ht="15">
      <c r="A2" s="5"/>
      <c r="B2" s="8"/>
      <c r="C2" s="8"/>
      <c r="E2" s="8"/>
      <c r="F2" s="8"/>
    </row>
    <row r="3" spans="1:6" ht="15">
      <c r="A3" s="6"/>
      <c r="B3" s="8"/>
      <c r="C3" s="8"/>
      <c r="E3" s="8"/>
      <c r="F3" s="8"/>
    </row>
    <row r="4" spans="1:6" ht="15">
      <c r="A4" s="7"/>
      <c r="B4" s="9"/>
      <c r="C4" s="9"/>
      <c r="E4" s="8"/>
      <c r="F4" s="8"/>
    </row>
    <row r="5" spans="5:6" ht="15.75" thickBot="1">
      <c r="E5" s="8"/>
      <c r="F5" s="8"/>
    </row>
    <row r="6" spans="1:6" ht="15.75" thickBot="1">
      <c r="A6" s="3" t="s">
        <v>3</v>
      </c>
      <c r="B6" s="10" t="s">
        <v>5</v>
      </c>
      <c r="C6" s="10" t="s">
        <v>6</v>
      </c>
      <c r="D6" s="4"/>
      <c r="E6" s="8"/>
      <c r="F6" s="8"/>
    </row>
    <row r="8" spans="1:6" ht="60">
      <c r="A8" s="1" t="s">
        <v>2</v>
      </c>
      <c r="B8" s="1"/>
      <c r="C8" s="1"/>
      <c r="D8" s="1" t="s">
        <v>0</v>
      </c>
      <c r="E8" s="2" t="s">
        <v>1</v>
      </c>
      <c r="F8" s="2" t="s">
        <v>4</v>
      </c>
    </row>
    <row r="9" spans="1:9" ht="15">
      <c r="A9" t="s">
        <v>7</v>
      </c>
      <c r="B9" s="11">
        <v>44286.083333333336</v>
      </c>
      <c r="C9" s="12">
        <v>44355</v>
      </c>
      <c r="D9" s="13">
        <v>270</v>
      </c>
      <c r="E9">
        <v>69</v>
      </c>
      <c r="F9" s="15">
        <f aca="true" t="shared" si="0" ref="F9:F32">D9*E9</f>
        <v>18630</v>
      </c>
      <c r="I9" s="11"/>
    </row>
    <row r="10" spans="1:9" ht="15">
      <c r="A10" t="s">
        <v>8</v>
      </c>
      <c r="B10" s="11">
        <v>44266.041666666664</v>
      </c>
      <c r="C10" s="12">
        <v>44298</v>
      </c>
      <c r="D10" s="13">
        <v>135.78</v>
      </c>
      <c r="E10">
        <v>32</v>
      </c>
      <c r="F10" s="15">
        <f t="shared" si="0"/>
        <v>4344.96</v>
      </c>
      <c r="I10" s="11"/>
    </row>
    <row r="11" spans="1:9" ht="15">
      <c r="A11" t="s">
        <v>9</v>
      </c>
      <c r="B11" s="11">
        <v>44265.041666666664</v>
      </c>
      <c r="C11" s="12">
        <v>44285</v>
      </c>
      <c r="D11" s="13">
        <v>219.23</v>
      </c>
      <c r="E11">
        <v>20</v>
      </c>
      <c r="F11" s="15">
        <f t="shared" si="0"/>
        <v>4384.599999999999</v>
      </c>
      <c r="I11" s="11"/>
    </row>
    <row r="12" spans="1:9" ht="15">
      <c r="A12" t="s">
        <v>10</v>
      </c>
      <c r="B12" s="11">
        <v>44260.041666666664</v>
      </c>
      <c r="C12" s="12">
        <v>44362</v>
      </c>
      <c r="D12" s="13">
        <v>3764.43</v>
      </c>
      <c r="E12">
        <v>102</v>
      </c>
      <c r="F12" s="15">
        <f t="shared" si="0"/>
        <v>383971.86</v>
      </c>
      <c r="I12" s="11"/>
    </row>
    <row r="13" spans="1:9" ht="15">
      <c r="A13" t="s">
        <v>11</v>
      </c>
      <c r="B13" s="11">
        <v>44257.041666666664</v>
      </c>
      <c r="C13" s="12">
        <v>44299</v>
      </c>
      <c r="D13" s="13">
        <v>150</v>
      </c>
      <c r="E13">
        <v>42</v>
      </c>
      <c r="F13" s="15">
        <f t="shared" si="0"/>
        <v>6300</v>
      </c>
      <c r="I13" s="11"/>
    </row>
    <row r="14" spans="1:9" ht="15">
      <c r="A14" t="s">
        <v>12</v>
      </c>
      <c r="B14" s="11">
        <v>44255.041666666664</v>
      </c>
      <c r="C14" s="12">
        <v>44314</v>
      </c>
      <c r="D14" s="13">
        <v>270</v>
      </c>
      <c r="E14">
        <v>59</v>
      </c>
      <c r="F14" s="15">
        <f t="shared" si="0"/>
        <v>15930</v>
      </c>
      <c r="I14" s="11"/>
    </row>
    <row r="15" spans="1:9" ht="15">
      <c r="A15" t="s">
        <v>13</v>
      </c>
      <c r="B15" s="11">
        <v>44243.041666666664</v>
      </c>
      <c r="C15" s="12">
        <v>44243</v>
      </c>
      <c r="D15" s="13">
        <v>1023.06</v>
      </c>
      <c r="E15">
        <v>0</v>
      </c>
      <c r="F15" s="15">
        <f t="shared" si="0"/>
        <v>0</v>
      </c>
      <c r="I15" s="11"/>
    </row>
    <row r="16" spans="1:9" ht="15">
      <c r="A16" t="s">
        <v>14</v>
      </c>
      <c r="B16" s="11">
        <v>44232.041666666664</v>
      </c>
      <c r="C16" s="12">
        <v>44302</v>
      </c>
      <c r="D16" s="13">
        <v>3384.27</v>
      </c>
      <c r="E16">
        <v>70</v>
      </c>
      <c r="F16" s="15">
        <f t="shared" si="0"/>
        <v>236898.9</v>
      </c>
      <c r="I16" s="11"/>
    </row>
    <row r="17" spans="1:9" ht="15">
      <c r="A17" t="s">
        <v>15</v>
      </c>
      <c r="B17" s="11">
        <v>44227.041666666664</v>
      </c>
      <c r="C17" s="12">
        <v>44314</v>
      </c>
      <c r="D17" s="13">
        <v>10</v>
      </c>
      <c r="E17">
        <v>87</v>
      </c>
      <c r="F17" s="15">
        <f t="shared" si="0"/>
        <v>870</v>
      </c>
      <c r="I17" s="11"/>
    </row>
    <row r="18" spans="1:9" ht="15">
      <c r="A18" t="s">
        <v>16</v>
      </c>
      <c r="B18" s="11">
        <v>44227.041666666664</v>
      </c>
      <c r="C18" s="12">
        <v>44227</v>
      </c>
      <c r="D18" s="13">
        <v>34.99</v>
      </c>
      <c r="E18">
        <v>0</v>
      </c>
      <c r="F18" s="15">
        <f t="shared" si="0"/>
        <v>0</v>
      </c>
      <c r="I18" s="11"/>
    </row>
    <row r="19" spans="1:9" ht="15">
      <c r="A19" t="s">
        <v>17</v>
      </c>
      <c r="B19" s="11">
        <v>44222.041666666664</v>
      </c>
      <c r="C19" s="12">
        <v>44267</v>
      </c>
      <c r="D19" s="13">
        <v>752</v>
      </c>
      <c r="E19">
        <v>45</v>
      </c>
      <c r="F19" s="15">
        <f t="shared" si="0"/>
        <v>33840</v>
      </c>
      <c r="I19" s="11"/>
    </row>
    <row r="20" spans="1:9" ht="15">
      <c r="A20" t="s">
        <v>18</v>
      </c>
      <c r="B20" s="11">
        <v>44226.041666666664</v>
      </c>
      <c r="C20" s="12">
        <v>44267</v>
      </c>
      <c r="D20" s="13">
        <v>500</v>
      </c>
      <c r="E20">
        <v>40</v>
      </c>
      <c r="F20" s="15">
        <f t="shared" si="0"/>
        <v>20000</v>
      </c>
      <c r="I20" s="11"/>
    </row>
    <row r="21" spans="1:9" ht="15">
      <c r="A21" t="s">
        <v>19</v>
      </c>
      <c r="B21" s="11">
        <v>44224.041666666664</v>
      </c>
      <c r="C21" s="12">
        <v>44222</v>
      </c>
      <c r="D21" s="13">
        <v>150</v>
      </c>
      <c r="E21">
        <v>-2</v>
      </c>
      <c r="F21" s="15">
        <f t="shared" si="0"/>
        <v>-300</v>
      </c>
      <c r="I21" s="11"/>
    </row>
    <row r="22" spans="1:9" ht="15">
      <c r="A22" t="s">
        <v>20</v>
      </c>
      <c r="B22" s="11">
        <v>44227.041666666664</v>
      </c>
      <c r="C22" s="12">
        <v>44285</v>
      </c>
      <c r="D22" s="13">
        <v>270</v>
      </c>
      <c r="E22">
        <v>58</v>
      </c>
      <c r="F22" s="15">
        <f t="shared" si="0"/>
        <v>15660</v>
      </c>
      <c r="I22" s="11"/>
    </row>
    <row r="23" spans="1:9" ht="15">
      <c r="A23" t="s">
        <v>21</v>
      </c>
      <c r="B23" s="11">
        <v>44223.041666666664</v>
      </c>
      <c r="C23" s="12">
        <v>44267</v>
      </c>
      <c r="D23" s="13">
        <v>580</v>
      </c>
      <c r="E23">
        <v>44</v>
      </c>
      <c r="F23" s="15">
        <f t="shared" si="0"/>
        <v>25520</v>
      </c>
      <c r="I23" s="11"/>
    </row>
    <row r="24" spans="1:9" ht="15">
      <c r="A24" t="s">
        <v>22</v>
      </c>
      <c r="B24" s="11">
        <v>44224.041666666664</v>
      </c>
      <c r="C24" s="12">
        <v>44286</v>
      </c>
      <c r="D24" s="13">
        <v>135.14</v>
      </c>
      <c r="E24">
        <v>62</v>
      </c>
      <c r="F24" s="15">
        <f t="shared" si="0"/>
        <v>8378.679999999998</v>
      </c>
      <c r="I24" s="11"/>
    </row>
    <row r="25" spans="1:9" ht="15">
      <c r="A25" t="s">
        <v>23</v>
      </c>
      <c r="B25" s="11">
        <v>44215.041666666664</v>
      </c>
      <c r="C25" s="12">
        <v>44314</v>
      </c>
      <c r="D25" s="13">
        <v>58.39</v>
      </c>
      <c r="E25">
        <v>99</v>
      </c>
      <c r="F25" s="15">
        <f t="shared" si="0"/>
        <v>5780.61</v>
      </c>
      <c r="I25" s="11"/>
    </row>
    <row r="26" spans="1:9" ht="15">
      <c r="A26" t="s">
        <v>24</v>
      </c>
      <c r="B26" s="11">
        <v>44208.041666666664</v>
      </c>
      <c r="C26" s="12">
        <v>44239</v>
      </c>
      <c r="D26" s="13">
        <v>163.7</v>
      </c>
      <c r="E26">
        <v>30</v>
      </c>
      <c r="F26" s="15">
        <f t="shared" si="0"/>
        <v>4911</v>
      </c>
      <c r="I26" s="11"/>
    </row>
    <row r="27" spans="1:9" ht="15">
      <c r="A27" t="s">
        <v>25</v>
      </c>
      <c r="B27" s="11">
        <v>44203.041666666664</v>
      </c>
      <c r="C27" s="12">
        <v>44285</v>
      </c>
      <c r="D27" s="13">
        <v>3384.27</v>
      </c>
      <c r="E27">
        <v>82</v>
      </c>
      <c r="F27" s="15">
        <f t="shared" si="0"/>
        <v>277510.14</v>
      </c>
      <c r="I27" s="11"/>
    </row>
    <row r="28" spans="1:9" ht="15">
      <c r="A28" t="s">
        <v>26</v>
      </c>
      <c r="B28" s="11">
        <v>44207.041666666664</v>
      </c>
      <c r="C28" s="12">
        <v>44228</v>
      </c>
      <c r="D28" s="13">
        <v>217.06</v>
      </c>
      <c r="E28">
        <v>21</v>
      </c>
      <c r="F28" s="15">
        <f t="shared" si="0"/>
        <v>4558.26</v>
      </c>
      <c r="I28" s="11"/>
    </row>
    <row r="29" spans="1:9" ht="15">
      <c r="A29" t="s">
        <v>27</v>
      </c>
      <c r="B29" s="11">
        <v>44205.041666666664</v>
      </c>
      <c r="C29" s="12">
        <v>44314</v>
      </c>
      <c r="D29" s="13">
        <v>254.39</v>
      </c>
      <c r="E29">
        <v>109</v>
      </c>
      <c r="F29" s="15">
        <f t="shared" si="0"/>
        <v>27728.51</v>
      </c>
      <c r="I29" s="11"/>
    </row>
    <row r="30" spans="1:9" ht="15">
      <c r="A30" t="s">
        <v>28</v>
      </c>
      <c r="B30" s="11">
        <v>44196.041666666664</v>
      </c>
      <c r="C30" s="12">
        <v>44256</v>
      </c>
      <c r="D30" s="13">
        <v>443</v>
      </c>
      <c r="E30">
        <v>59</v>
      </c>
      <c r="F30" s="15">
        <f t="shared" si="0"/>
        <v>26137</v>
      </c>
      <c r="I30" s="11"/>
    </row>
    <row r="31" spans="1:9" ht="15">
      <c r="A31" t="s">
        <v>29</v>
      </c>
      <c r="B31" s="11">
        <v>44196.041666666664</v>
      </c>
      <c r="C31" s="12">
        <v>44242</v>
      </c>
      <c r="D31" s="13">
        <v>17</v>
      </c>
      <c r="E31">
        <v>46</v>
      </c>
      <c r="F31" s="15">
        <f t="shared" si="0"/>
        <v>782</v>
      </c>
      <c r="I31" s="11"/>
    </row>
    <row r="32" spans="1:9" ht="15">
      <c r="A32" t="s">
        <v>30</v>
      </c>
      <c r="B32" s="11">
        <v>44194.041666666664</v>
      </c>
      <c r="C32" s="12">
        <v>44242</v>
      </c>
      <c r="D32" s="13">
        <v>1500</v>
      </c>
      <c r="E32">
        <v>48</v>
      </c>
      <c r="F32" s="15">
        <f t="shared" si="0"/>
        <v>72000</v>
      </c>
      <c r="I32" s="11"/>
    </row>
    <row r="33" ht="15">
      <c r="F33" s="14">
        <f>SUM(F9:F32)</f>
        <v>1193836.52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2021-09-17T13:48:03Z</dcterms:modified>
  <cp:category/>
  <cp:version/>
  <cp:contentType/>
  <cp:contentStatus/>
</cp:coreProperties>
</file>